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<sst xmlns="http://schemas.openxmlformats.org/spreadsheetml/2006/main" count="58" uniqueCount="36">
  <si>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</si>
  <si>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</si>
  <si>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</si>
  <si>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</si>
  <si>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</si>
  <si>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</si>
  <si>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</si>
  <si>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</si>
  <si>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</si>
  <si>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</si>
  <si>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</si>
  <si>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</si>
  <si>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</si>
  <si>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</si>
  <si>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</si>
  <si>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</si>
  <si>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</si>
  <si>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</si>
  <si>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</si>
  <si>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</si>
  <si>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</si>
  <si>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</si>
  <si>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2017/18</t>
  </si>
  <si>
    <t>Kuloši</t>
  </si>
  <si>
    <t>Nachmelená opice</t>
  </si>
  <si>
    <t>LYSÁK</t>
  </si>
  <si>
    <t>Stanislav</t>
  </si>
  <si>
    <t>JANEČEK</t>
  </si>
  <si>
    <t>Petr</t>
  </si>
  <si>
    <t>KLIKA</t>
  </si>
  <si>
    <t>BARTOŠ</t>
  </si>
  <si>
    <t>Josef</t>
  </si>
  <si>
    <t>DOBEŠ</t>
  </si>
  <si>
    <t>Jaroslav</t>
  </si>
  <si>
    <t>VOJTKOVÁ</t>
  </si>
  <si>
    <t>Marie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</si>
</sst>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/>
      <protection hidden="1" locked="0"/>
    </xf>
    <xf numFmtId="0" fontId="0" fillId="0" borderId="35" xfId="0" applyFont="1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Fon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Font="1" applyBorder="1" applyAlignment="1" applyProtection="1">
      <alignment horizontal="left" indent="1"/>
      <protection hidden="1"/>
    </xf>
    <xf numFmtId="0" fontId="0" fillId="0" borderId="35" xfId="0" applyFont="1" applyBorder="1" applyAlignment="1" applyProtection="1">
      <alignment horizontal="center"/>
      <protection hidden="1"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C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43140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30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31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/>
      <c r="E10" s="23"/>
      <c r="F10" s="23"/>
      <c r="G10" s="24">
        <v>241</v>
      </c>
      <c r="H10" s="22">
        <v>0.5</v>
      </c>
      <c r="I10" s="63"/>
      <c r="K10" s="40"/>
      <c r="L10" s="41"/>
      <c r="M10" s="21" t="s">
        <v>12</v>
      </c>
      <c r="N10" s="22"/>
      <c r="O10" s="23"/>
      <c r="P10" s="23"/>
      <c r="Q10" s="24">
        <v>286</v>
      </c>
      <c r="R10" s="22">
        <v>1.5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32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33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/>
      <c r="E13" s="23"/>
      <c r="F13" s="23"/>
      <c r="G13" s="24">
        <v>236</v>
      </c>
      <c r="H13" s="22">
        <v>0</v>
      </c>
      <c r="I13" s="63"/>
      <c r="K13" s="40"/>
      <c r="L13" s="41"/>
      <c r="M13" s="21" t="s">
        <v>12</v>
      </c>
      <c r="N13" s="22"/>
      <c r="O13" s="23"/>
      <c r="P13" s="23"/>
      <c r="Q13" s="24">
        <v>254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34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26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/>
      <c r="E16" s="23"/>
      <c r="F16" s="23"/>
      <c r="G16" s="24">
        <v>246</v>
      </c>
      <c r="H16" s="22">
        <v>1.5</v>
      </c>
      <c r="I16" s="63"/>
      <c r="K16" s="40"/>
      <c r="L16" s="41"/>
      <c r="M16" s="21" t="s">
        <v>12</v>
      </c>
      <c r="N16" s="22"/>
      <c r="O16" s="23"/>
      <c r="P16" s="23"/>
      <c r="Q16" s="24">
        <v>245</v>
      </c>
      <c r="R16" s="22">
        <v>0.5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723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785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4" t="s">
        <v>18</v>
      </c>
      <c r="C20" s="38"/>
      <c r="D20" s="38"/>
      <c r="E20" s="38"/>
      <c r="G20" s="39" t="s">
        <v>16</v>
      </c>
      <c r="H20" s="39"/>
      <c r="I20" s="35">
        <f>IF(ISNUMBER(I$18),SUM(I9,I12,I15,I18),"")</f>
        <v>1</v>
      </c>
      <c r="K20" s="33"/>
      <c r="L20" s="34" t="s">
        <v>18</v>
      </c>
      <c r="M20" s="70"/>
      <c r="N20" s="70"/>
      <c r="O20" s="70"/>
      <c r="Q20" s="39" t="s">
        <v>16</v>
      </c>
      <c r="R20" s="39"/>
      <c r="S20" s="35">
        <f>IF(ISNUMBER(S$18),SUM(S9,S12,S15,S18),"")</f>
        <v>3</v>
      </c>
    </row>
    <row r="21" spans="1:19" ht="18" customHeight="1">
      <c r="A21" s="33"/>
      <c r="B21" s="34" t="s">
        <v>17</v>
      </c>
      <c r="C21" s="37"/>
      <c r="D21" s="37"/>
      <c r="E21" s="37"/>
      <c r="G21" s="36"/>
      <c r="H21" s="36"/>
      <c r="I21" s="36"/>
      <c r="K21" s="33"/>
      <c r="L21" s="34" t="s">
        <v>17</v>
      </c>
      <c r="M21" s="37" t="s">
        <v>21</v>
      </c>
      <c r="N21" s="37"/>
      <c r="O21" s="37"/>
      <c r="Q21" s="36"/>
      <c r="R21" s="36"/>
      <c r="S21" s="36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2018-02-17T08:07:54Z</dcterms:modified>
  <cp:category/>
  <cp:version/>
  <cp:contentType/>
  <cp:contentStatus/>
</cp:coreProperties>
</file>